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8680" yWindow="-120" windowWidth="19420" windowHeight="11020" activeTab="2"/>
  </bookViews>
  <sheets>
    <sheet name="Рег. кар" sheetId="1" r:id="rId1"/>
    <sheet name="Смета расходов " sheetId="2" r:id="rId2"/>
    <sheet name="4 группа" sheetId="3" r:id="rId3"/>
  </sheets>
  <definedNames>
    <definedName name="Accounter1">'Рег. кар'!$I$39</definedName>
    <definedName name="Accounter2">'Смета расходов '!$G$40</definedName>
    <definedName name="Accounter3">'4 группа'!$F$23</definedName>
    <definedName name="Adress1">'Рег. кар'!$G$26</definedName>
    <definedName name="Adress2">'Смета расходов '!$B$14</definedName>
    <definedName name="Approved_1">'Рег. кар'!$B$16</definedName>
    <definedName name="Approved_2">'Смета расходов '!$A$9</definedName>
    <definedName name="ChapterName">'Рег. кар'!$G$28</definedName>
    <definedName name="Code">'4 группа'!#REF!</definedName>
    <definedName name="Director1">'Рег. кар'!$I$37</definedName>
    <definedName name="Director2">'Смета расходов '!$G$7</definedName>
    <definedName name="Director3">'4 группа'!$F$21</definedName>
    <definedName name="Economist1">'Рег. кар'!$I$41</definedName>
    <definedName name="Economist2">'Смета расходов '!$G$44</definedName>
    <definedName name="Economist3">'4 группа'!$F$28</definedName>
    <definedName name="element1">'Смета расходов '!#REF!</definedName>
    <definedName name="element2">'4 группа'!$D$10</definedName>
    <definedName name="FinanceYear">'Рег. кар'!$B$12</definedName>
    <definedName name="FinanceYear2">'Смета расходов '!$A$5</definedName>
    <definedName name="FinanceYear22">'Смета расходов '!$A$12</definedName>
    <definedName name="FinanceYear222">'Смета расходов '!$E$21</definedName>
    <definedName name="FinanceYear2222">'Смета расходов '!$A$2</definedName>
    <definedName name="FinanceYear3">'4 группа'!$A$2</definedName>
    <definedName name="FinanceYear333">'4 группа'!$E$5</definedName>
    <definedName name="FinanceYear4">'Смета расходов '!$E$9</definedName>
    <definedName name="FinanceYears">'Рег. кар'!$B$9</definedName>
    <definedName name="four1months">'4 группа'!$F$10</definedName>
    <definedName name="four2months">'4 группа'!$G$10</definedName>
    <definedName name="four3months">'4 группа'!$H$10</definedName>
    <definedName name="Glava">'Смета расходов '!$B$18</definedName>
    <definedName name="Group1">'Смета расходов '!#REF!</definedName>
    <definedName name="Group2">'Смета расходов '!#REF!</definedName>
    <definedName name="Group4">'Смета расходов '!$A$32</definedName>
    <definedName name="HeaderOrganizationName">'Рег. кар'!$G$27</definedName>
    <definedName name="ID">'Рег. кар'!$B$21</definedName>
    <definedName name="ID_1">'Рег. кар'!$B$11</definedName>
    <definedName name="ID_2">'Смета расходов '!$A$4</definedName>
    <definedName name="ID_3">'4 группа'!$E$1</definedName>
    <definedName name="ImportRow3">'4 группа'!#REF!</definedName>
    <definedName name="modda1">'Смета расходов '!#REF!</definedName>
    <definedName name="modda2">'4 группа'!$C$10</definedName>
    <definedName name="month1_4111100">'Смета расходов '!#REF!</definedName>
    <definedName name="month1_4121100">'Смета расходов '!#REF!</definedName>
    <definedName name="month1_Boshqa">'Смета расходов '!$F$33</definedName>
    <definedName name="month2_4111100">'Смета расходов '!#REF!</definedName>
    <definedName name="month2_4121100">'Смета расходов '!#REF!</definedName>
    <definedName name="month2_Boshqa">'Смета расходов '!$G$33</definedName>
    <definedName name="month3_4111100">'Смета расходов '!#REF!</definedName>
    <definedName name="month3_4121100">'Смета расходов '!#REF!</definedName>
    <definedName name="month3_Boshqa">'Смета расходов '!$H$33</definedName>
    <definedName name="Organization1">'Рег. кар'!$G$24</definedName>
    <definedName name="Organization2">'Смета расходов '!$E$6</definedName>
    <definedName name="Organization3">'Смета расходов '!$B$13</definedName>
    <definedName name="Organization4">'4 группа'!$B$2</definedName>
    <definedName name="OrganizationINN">'Рег. кар'!$G$31</definedName>
    <definedName name="PodRazdel">'Смета расходов '!$B$17</definedName>
    <definedName name="Razdel">'Смета расходов '!$B$16</definedName>
    <definedName name="Registered_1">'Рег. кар'!$B$13</definedName>
    <definedName name="Registered_2">'Смета расходов '!$A$6</definedName>
    <definedName name="SettlementCode">'Рег. кар'!$G$30</definedName>
    <definedName name="toifa1">'Смета расходов '!#REF!</definedName>
    <definedName name="toifa2">'4 группа'!$B$10</definedName>
    <definedName name="toifaAll">'Смета расходов '!#REF!</definedName>
    <definedName name="TotalGroups">'Смета расходов '!$A$34:$H$34</definedName>
    <definedName name="TotalRow3">'4 группа'!$E$10:$H$10</definedName>
    <definedName name="TotalSum1">'Рег. кар'!$C$33</definedName>
    <definedName name="TotalSum2">'Смета расходов '!$E$3</definedName>
    <definedName name="totalzpsum1">'Рег. кар'!$C$35</definedName>
    <definedName name="totalzpsum2">'Смета расходов '!$E$5</definedName>
    <definedName name="_xlnm.Print_Area" localSheetId="2">'4 группа'!$A$1:$H$30</definedName>
    <definedName name="_xlnm.Print_Area" localSheetId="0">'Рег. кар'!$A$1:$K$45</definedName>
    <definedName name="_xlnm.Print_Area" localSheetId="1">'Смета расходов '!$A$1:$J$47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3" l="1"/>
  <c r="E33" i="2"/>
</calcChain>
</file>

<file path=xl/sharedStrings.xml><?xml version="1.0" encoding="utf-8"?>
<sst xmlns="http://schemas.openxmlformats.org/spreadsheetml/2006/main" count="160" uniqueCount="109">
  <si>
    <t>Бюджет ташкилотлари ва бюджет маблағлари олувчиларнинг харажатлар сметаси ва штат жадвалларини тузиш, тасдиқлаш ва рўйхатдан ўтказиш тартиби тўғрисидаги низомга 
6-ИЛОВА</t>
  </si>
  <si>
    <t>2022 йил учун рўйхатдан ўтказилди</t>
  </si>
  <si>
    <t>Ўзбекистон Республикаси Молия Вазирлиги</t>
  </si>
  <si>
    <t>1963576 - сон рўйхатдан ўтказиш карточкаси</t>
  </si>
  <si>
    <t>"_____"  ______________ 2022 йил</t>
  </si>
  <si>
    <t xml:space="preserve">Вазир ўринбосари                        </t>
  </si>
  <si>
    <t>(имзо)</t>
  </si>
  <si>
    <t>Давлат бошқарув органлари, прокуратура ва суд тизими фаолиятини молиявий таъминлаш  бошқармаси бошлиғи</t>
  </si>
  <si>
    <t xml:space="preserve">                                    </t>
  </si>
  <si>
    <t xml:space="preserve">                                  (имзо)</t>
  </si>
  <si>
    <t>М.Ў.</t>
  </si>
  <si>
    <t>Рўйхатдан ўтказиш карточкаси № 1963576</t>
  </si>
  <si>
    <t>1.Ташкилотнинг тўлиқ номи:</t>
  </si>
  <si>
    <t>Гулистон Давлат Университети</t>
  </si>
  <si>
    <t>2. Ташкилотнинг ташкилий-ҳуқуқий шакли:</t>
  </si>
  <si>
    <t>Бюджет</t>
  </si>
  <si>
    <t>3.Ташкилотнинг манзили ва телефон рақами:</t>
  </si>
  <si>
    <t>Гулистон шахар 4-мавзе</t>
  </si>
  <si>
    <t xml:space="preserve">4. Бевосита қайси ташкилотга қарашли: </t>
  </si>
  <si>
    <t>Министерство высшего и среднего специального образования РУз</t>
  </si>
  <si>
    <t>5. Қайси вазирлик ва идора тизимига киради:</t>
  </si>
  <si>
    <t>Министеpство высшего и сpеднего специального обpазования Республики Узбекистан</t>
  </si>
  <si>
    <t>6. Банк ва ҳисобварақ номи:</t>
  </si>
  <si>
    <t>7. Ғазначилик бўлинмасидаги шахсий ҳисоб рақами</t>
  </si>
  <si>
    <t>100010860244017094100079001</t>
  </si>
  <si>
    <t>8. Ташкилот СТИРи:</t>
  </si>
  <si>
    <t>200322757</t>
  </si>
  <si>
    <t>9. Ташкилотни сақлаб туриш харажатлар сметаси:</t>
  </si>
  <si>
    <t>9 578 227 (Тўққиз миллиард беш юз етмиш саккиз миллион икки юз йигирма етти минг сўм) минг сум миқдорида рўйхатдан ўтказилди.</t>
  </si>
  <si>
    <t>Жумладан, меҳнатга ҳақ тўлаш жамғармаси:</t>
  </si>
  <si>
    <t>0 (Нол сўм) минг сум миқдорида рўйхатдан ўтказилди.</t>
  </si>
  <si>
    <t>Ташкилот раҳбари</t>
  </si>
  <si>
    <t>Ходжиев Муксин Таджиевич</t>
  </si>
  <si>
    <t>Бош бухгалтер</t>
  </si>
  <si>
    <t>Уразбаков Абдували Журабоевич</t>
  </si>
  <si>
    <t>Молиявий ишлар бўйича мутахассис</t>
  </si>
  <si>
    <t/>
  </si>
  <si>
    <t xml:space="preserve"> 2022 йил Ўзбекистон Республикаси Молия Вазирлиги</t>
  </si>
  <si>
    <t>“Тасдиқлайман”</t>
  </si>
  <si>
    <t>Рўйхатдан ўтказиш карточка рақами  № 1963576</t>
  </si>
  <si>
    <t xml:space="preserve">Шу жумладан иш ҳақи:      </t>
  </si>
  <si>
    <t>”___” ________________2022 йил</t>
  </si>
  <si>
    <t xml:space="preserve"> Вазир ўринбосари 
</t>
  </si>
  <si>
    <t xml:space="preserve"> ____________________ </t>
  </si>
  <si>
    <t>Давлат бошқарув органлари, прокуратура ва суд тизими фаолиятини молиявий таъминлаш  бошқармаси бошлиғи 
ва ҳисоботи бошқармаси бошлиғи</t>
  </si>
  <si>
    <r>
      <t xml:space="preserve">        (имзо)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М.Ў.</t>
    </r>
  </si>
  <si>
    <t xml:space="preserve"> 2022 йилга вақтинчалик ХАРАЖАТЛАР СМЕТАСИ</t>
  </si>
  <si>
    <t>Ташкилотнинг тўлиқ номи:</t>
  </si>
  <si>
    <t>Тўлиқ манзили:</t>
  </si>
  <si>
    <t xml:space="preserve">Бюджет даражаси:  </t>
  </si>
  <si>
    <t>Республика</t>
  </si>
  <si>
    <t>Бўлим:</t>
  </si>
  <si>
    <t>7094</t>
  </si>
  <si>
    <t xml:space="preserve">Кичик бўлим: </t>
  </si>
  <si>
    <t>100</t>
  </si>
  <si>
    <t xml:space="preserve">Боб: </t>
  </si>
  <si>
    <t>079</t>
  </si>
  <si>
    <t>Ўлчов бирлиги:</t>
  </si>
  <si>
    <t>минг.сум</t>
  </si>
  <si>
    <t>Моддалар номи</t>
  </si>
  <si>
    <t xml:space="preserve">Тоифа </t>
  </si>
  <si>
    <t>Модда ва кичик модда</t>
  </si>
  <si>
    <t>Элемент</t>
  </si>
  <si>
    <t>2022 йил</t>
  </si>
  <si>
    <t xml:space="preserve"> I чорак бўйича жами</t>
  </si>
  <si>
    <t>Жумладан ойлар бўйича</t>
  </si>
  <si>
    <t>Январь</t>
  </si>
  <si>
    <t>Февраль</t>
  </si>
  <si>
    <t xml:space="preserve"> Март</t>
  </si>
  <si>
    <t>I-гуруҳ «Иш ҳақи ва унга тенглаштирилган тўловлар»</t>
  </si>
  <si>
    <t>Илмий даражага эга бўлган ходимларга қўшимча тўловлар</t>
  </si>
  <si>
    <t>41</t>
  </si>
  <si>
    <t>11</t>
  </si>
  <si>
    <t>240</t>
  </si>
  <si>
    <t>Стипендии</t>
  </si>
  <si>
    <t>48</t>
  </si>
  <si>
    <t>21</t>
  </si>
  <si>
    <t>400</t>
  </si>
  <si>
    <t>I гуруҳ харажатлари бўйича жами</t>
  </si>
  <si>
    <t>II-гуруҳ «Иш ҳақига қўшимчалар»</t>
  </si>
  <si>
    <t>Единый социальный платеж</t>
  </si>
  <si>
    <t>II гуруҳ харажатлари бўйича жами</t>
  </si>
  <si>
    <t>IV-гуруҳ «Бошқа харажатлар»</t>
  </si>
  <si>
    <t>Бошқа харажатлар</t>
  </si>
  <si>
    <t>ЖАМИ:</t>
  </si>
  <si>
    <t xml:space="preserve">           </t>
  </si>
  <si>
    <t>Харажатлар сметасига 1-ИЛОВА
Рўйхатга олиш карточка рақами № 1963576</t>
  </si>
  <si>
    <t xml:space="preserve">2022 йил учун </t>
  </si>
  <si>
    <t xml:space="preserve"> IV гуруҳ "Бошқа харажатлар" бўйича харажатлар ёйилмаси</t>
  </si>
  <si>
    <t>Тоифа</t>
  </si>
  <si>
    <t>Жами йил</t>
  </si>
  <si>
    <t>I  чорак бўйича жами</t>
  </si>
  <si>
    <t>Жумладан, ойлар бўйича</t>
  </si>
  <si>
    <t>Март</t>
  </si>
  <si>
    <t>IV гуруҳ харажатлари - бошқа харажатлар</t>
  </si>
  <si>
    <t>Бошқа харажатлар - ЖАМИ</t>
  </si>
  <si>
    <t>жумладан:</t>
  </si>
  <si>
    <t>Уй-жой-коммунал хизматлар буйича хар ойлик компенсация туловлари</t>
  </si>
  <si>
    <t>47</t>
  </si>
  <si>
    <t>500</t>
  </si>
  <si>
    <t>Другие пособия по социальной помощи в денежной форме</t>
  </si>
  <si>
    <t>900</t>
  </si>
  <si>
    <t>Расходы на обеспечение зимней одеждой и обувью</t>
  </si>
  <si>
    <t>22</t>
  </si>
  <si>
    <t>200</t>
  </si>
  <si>
    <t>Расходы на обеспечение проездными карточками</t>
  </si>
  <si>
    <t xml:space="preserve">Другие виды пособий по социальной помощи в натуральном выражении </t>
  </si>
  <si>
    <t>Прочие расходы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</si>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</sst>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color indexed="16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5" fillId="2" borderId="0"/>
    <xf numFmtId="0" fontId="25" fillId="3" borderId="0"/>
    <xf numFmtId="0" fontId="25" fillId="4" borderId="0"/>
    <xf numFmtId="0" fontId="25" fillId="5" borderId="0"/>
    <xf numFmtId="0" fontId="25" fillId="6" borderId="0"/>
    <xf numFmtId="0" fontId="25" fillId="7" borderId="0"/>
    <xf numFmtId="0" fontId="25" fillId="8" borderId="0"/>
    <xf numFmtId="0" fontId="25" fillId="9" borderId="0"/>
    <xf numFmtId="0" fontId="25" fillId="10" borderId="0"/>
    <xf numFmtId="0" fontId="25" fillId="11" borderId="0"/>
    <xf numFmtId="0" fontId="25" fillId="12" borderId="0"/>
    <xf numFmtId="0" fontId="25" fillId="13" borderId="0"/>
    <xf numFmtId="0" fontId="26" fillId="14" borderId="0"/>
    <xf numFmtId="0" fontId="26" fillId="15" borderId="0"/>
    <xf numFmtId="0" fontId="26" fillId="16" borderId="0"/>
    <xf numFmtId="0" fontId="26" fillId="17" borderId="0"/>
    <xf numFmtId="0" fontId="26" fillId="18" borderId="0"/>
    <xf numFmtId="0" fontId="26" fillId="19" borderId="0"/>
    <xf numFmtId="0" fontId="26" fillId="20" borderId="0"/>
    <xf numFmtId="0" fontId="26" fillId="21" borderId="0"/>
    <xf numFmtId="0" fontId="26" fillId="22" borderId="0"/>
    <xf numFmtId="0" fontId="26" fillId="23" borderId="0"/>
    <xf numFmtId="0" fontId="26" fillId="24" borderId="0"/>
    <xf numFmtId="0" fontId="26" fillId="25" borderId="0"/>
    <xf numFmtId="0" fontId="27" fillId="26" borderId="4"/>
    <xf numFmtId="0" fontId="28" fillId="27" borderId="5"/>
    <xf numFmtId="0" fontId="29" fillId="27" borderId="4"/>
    <xf numFmtId="0" fontId="30" fillId="0" borderId="6"/>
    <xf numFmtId="0" fontId="31" fillId="0" borderId="7"/>
    <xf numFmtId="0" fontId="32" fillId="0" borderId="8"/>
    <xf numFmtId="0" fontId="32" fillId="0" borderId="0"/>
    <xf numFmtId="0" fontId="33" fillId="0" borderId="9"/>
    <xf numFmtId="0" fontId="34" fillId="28" borderId="10"/>
    <xf numFmtId="0" fontId="35" fillId="0" borderId="0"/>
    <xf numFmtId="0" fontId="36" fillId="29" borderId="0"/>
    <xf numFmtId="0" fontId="1" fillId="0" borderId="0"/>
    <xf numFmtId="0" fontId="37" fillId="30" borderId="0"/>
    <xf numFmtId="0" fontId="38" fillId="0" borderId="0"/>
    <xf numFmtId="0" fontId="25" fillId="31" borderId="11"/>
    <xf numFmtId="0" fontId="39" fillId="0" borderId="12"/>
    <xf numFmtId="0" fontId="40" fillId="0" borderId="0"/>
    <xf numFmtId="0" fontId="41" fillId="32" borderId="0"/>
  </cellStyleXfs>
  <cellXfs count="172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Protection="1">
      <protection hidden="1"/>
    </xf>
    <xf numFmtId="0" fontId="5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wrapText="1"/>
      <protection locked="0" hidden="1"/>
    </xf>
    <xf numFmtId="0" fontId="7" fillId="0" borderId="0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NumberFormat="1" applyFont="1" applyFill="1" applyBorder="1" applyAlignment="1" applyProtection="1">
      <alignment wrapText="1"/>
      <protection hidden="1"/>
    </xf>
    <xf numFmtId="0" fontId="9" fillId="0" borderId="0" xfId="0" applyNumberFormat="1" applyFont="1" applyFill="1" applyBorder="1" applyProtection="1">
      <protection hidden="1"/>
    </xf>
    <xf numFmtId="0" fontId="9" fillId="0" borderId="0" xfId="0" applyNumberFormat="1" applyFont="1" applyFill="1" applyBorder="1" applyAlignment="1" applyProtection="1">
      <alignment vertical="center"/>
      <protection locked="0" hidden="1"/>
    </xf>
    <xf numFmtId="0" fontId="9" fillId="0" borderId="1" xfId="0" applyNumberFormat="1" applyFont="1" applyFill="1" applyBorder="1" applyAlignment="1" applyProtection="1">
      <alignment vertical="center"/>
      <protection locked="0" hidden="1"/>
    </xf>
    <xf numFmtId="0" fontId="10" fillId="0" borderId="0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11" fillId="0" borderId="0" xfId="0" applyNumberFormat="1" applyFont="1" applyFill="1" applyBorder="1" applyProtection="1">
      <protection hidden="1"/>
    </xf>
    <xf numFmtId="0" fontId="12" fillId="0" borderId="0" xfId="0" applyNumberFormat="1" applyFont="1" applyFill="1" applyBorder="1" applyAlignment="1" applyProtection="1">
      <alignment horizontal="right"/>
      <protection hidden="1"/>
    </xf>
    <xf numFmtId="0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Protection="1"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11" fillId="0" borderId="0" xfId="0" applyNumberFormat="1" applyFont="1" applyFill="1" applyBorder="1" applyAlignment="1" applyProtection="1">
      <alignment horizontal="left"/>
      <protection hidden="1"/>
    </xf>
    <xf numFmtId="49" fontId="12" fillId="0" borderId="2" xfId="36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NumberFormat="1" applyFont="1" applyFill="1" applyBorder="1" applyAlignment="1" applyProtection="1">
      <alignment horizontal="justify" vertical="top" wrapText="1"/>
      <protection hidden="1"/>
    </xf>
    <xf numFmtId="49" fontId="17" fillId="0" borderId="2" xfId="36" applyNumberFormat="1" applyFont="1" applyFill="1" applyBorder="1" applyAlignment="1" applyProtection="1">
      <alignment horizontal="center" vertical="center" wrapText="1"/>
      <protection hidden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top" wrapText="1"/>
      <protection hidden="1"/>
    </xf>
    <xf numFmtId="0" fontId="12" fillId="0" borderId="0" xfId="0" applyNumberFormat="1" applyFont="1" applyFill="1" applyBorder="1" applyAlignment="1" applyProtection="1">
      <alignment horizontal="justify" vertical="top" wrapText="1"/>
      <protection hidden="1"/>
    </xf>
    <xf numFmtId="0" fontId="12" fillId="0" borderId="0" xfId="0" applyNumberFormat="1" applyFont="1" applyFill="1" applyBorder="1" applyAlignment="1" applyProtection="1">
      <alignment horizontal="right" vertical="top" wrapText="1"/>
      <protection hidden="1"/>
    </xf>
    <xf numFmtId="0" fontId="12" fillId="0" borderId="0" xfId="0" applyNumberFormat="1" applyFont="1" applyFill="1" applyBorder="1" applyProtection="1">
      <protection hidden="1"/>
    </xf>
    <xf numFmtId="0" fontId="12" fillId="0" borderId="0" xfId="0" applyNumberFormat="1" applyFont="1" applyFill="1" applyBorder="1" applyProtection="1">
      <protection hidden="1"/>
    </xf>
    <xf numFmtId="0" fontId="11" fillId="0" borderId="0" xfId="0" applyNumberFormat="1" applyFont="1" applyFill="1" applyBorder="1" applyAlignment="1" applyProtection="1">
      <alignment horizontal="center" vertical="justify"/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vertical="center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left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" xfId="0" applyNumberFormat="1" applyFont="1" applyFill="1" applyBorder="1" applyAlignment="1" applyProtection="1">
      <alignment vertical="center"/>
      <protection locked="0"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NumberFormat="1" applyFont="1" applyFill="1" applyBorder="1" applyProtection="1">
      <protection hidden="1"/>
    </xf>
    <xf numFmtId="0" fontId="24" fillId="0" borderId="0" xfId="0" applyNumberFormat="1" applyFont="1" applyFill="1" applyBorder="1" applyAlignment="1" applyProtection="1">
      <alignment horizontal="justify" vertical="top" wrapText="1"/>
      <protection hidden="1"/>
    </xf>
    <xf numFmtId="0" fontId="20" fillId="0" borderId="0" xfId="0" applyNumberFormat="1" applyFont="1" applyFill="1" applyBorder="1" applyProtection="1"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49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hidden="1"/>
    </xf>
    <xf numFmtId="0" fontId="13" fillId="0" borderId="0" xfId="0" applyNumberFormat="1" applyFont="1" applyFill="1" applyBorder="1" applyAlignment="1" applyProtection="1">
      <alignment vertical="top" wrapText="1"/>
      <protection locked="0" hidden="1"/>
    </xf>
    <xf numFmtId="0" fontId="13" fillId="0" borderId="0" xfId="0" applyNumberFormat="1" applyFont="1" applyFill="1" applyBorder="1" applyAlignment="1" applyProtection="1">
      <alignment vertical="center" wrapText="1"/>
      <protection locked="0" hidden="1"/>
    </xf>
    <xf numFmtId="0" fontId="13" fillId="0" borderId="0" xfId="0" applyNumberFormat="1" applyFont="1" applyFill="1" applyBorder="1" applyAlignment="1" applyProtection="1">
      <alignment wrapText="1"/>
      <protection locked="0" hidden="1"/>
    </xf>
    <xf numFmtId="0" fontId="13" fillId="0" borderId="0" xfId="0" applyNumberFormat="1" applyFont="1" applyFill="1" applyBorder="1" applyAlignment="1" applyProtection="1">
      <alignment wrapText="1"/>
      <protection hidden="1"/>
    </xf>
    <xf numFmtId="0" fontId="7" fillId="0" borderId="0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49" fontId="17" fillId="0" borderId="0" xfId="36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36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2" xfId="0" applyNumberFormat="1" applyFont="1" applyFill="1" applyBorder="1" applyAlignment="1" applyProtection="1">
      <alignment horizontal="center" vertical="center" wrapText="1"/>
    </xf>
    <xf numFmtId="0" fontId="3" fillId="3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" xfId="0" applyNumberFormat="1" applyFont="1" applyFill="1" applyBorder="1" applyAlignment="1" applyProtection="1">
      <alignment horizontal="justify" vertical="center" wrapText="1"/>
      <protection hidden="1"/>
    </xf>
    <xf numFmtId="0" fontId="3" fillId="34" borderId="2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hidden="1"/>
    </xf>
    <xf numFmtId="0" fontId="19" fillId="0" borderId="0" xfId="0" applyNumberFormat="1" applyFont="1" applyFill="1" applyBorder="1" applyAlignment="1" applyProtection="1">
      <alignment horizontal="right"/>
      <protection hidden="1"/>
    </xf>
    <xf numFmtId="0" fontId="45" fillId="0" borderId="0" xfId="0" applyNumberFormat="1" applyFont="1" applyFill="1" applyBorder="1" applyAlignment="1" applyProtection="1">
      <alignment horizontal="right" vertical="top" wrapText="1"/>
    </xf>
    <xf numFmtId="0" fontId="3" fillId="33" borderId="23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2" xfId="36" applyNumberFormat="1" applyFont="1" applyFill="1" applyBorder="1" applyAlignment="1" applyProtection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2" fillId="34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1" xfId="0" applyNumberFormat="1" applyFont="1" applyFill="1" applyBorder="1" applyAlignment="1" applyProtection="1">
      <alignment horizontal="left" vertical="center"/>
      <protection locked="0"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2" xfId="36" applyNumberFormat="1" applyFont="1" applyFill="1" applyBorder="1" applyAlignment="1" applyProtection="1">
      <alignment vertical="center" wrapText="1"/>
      <protection hidden="1"/>
    </xf>
    <xf numFmtId="49" fontId="2" fillId="0" borderId="2" xfId="36" applyNumberFormat="1" applyFont="1" applyFill="1" applyBorder="1" applyAlignment="1" applyProtection="1">
      <alignment horizontal="center" vertical="center" wrapText="1"/>
      <protection hidden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36" applyNumberFormat="1" applyFont="1" applyFill="1" applyBorder="1" applyAlignment="1" applyProtection="1">
      <alignment horizontal="center" vertical="center" wrapText="1"/>
      <protection hidden="1"/>
    </xf>
    <xf numFmtId="0" fontId="14" fillId="0" borderId="18" xfId="0" applyNumberFormat="1" applyFont="1" applyFill="1" applyBorder="1" applyAlignment="1" applyProtection="1">
      <alignment horizontal="center" wrapText="1"/>
      <protection locked="0" hidden="1"/>
    </xf>
    <xf numFmtId="0" fontId="14" fillId="0" borderId="19" xfId="0" applyNumberFormat="1" applyFont="1" applyFill="1" applyBorder="1" applyAlignment="1" applyProtection="1">
      <alignment horizontal="center" wrapText="1"/>
      <protection locked="0" hidden="1"/>
    </xf>
    <xf numFmtId="0" fontId="14" fillId="0" borderId="20" xfId="0" applyNumberFormat="1" applyFont="1" applyFill="1" applyBorder="1" applyAlignment="1" applyProtection="1">
      <alignment horizontal="center" wrapText="1"/>
      <protection locked="0" hidden="1"/>
    </xf>
    <xf numFmtId="0" fontId="7" fillId="0" borderId="0" xfId="0" applyNumberFormat="1" applyFont="1" applyFill="1" applyBorder="1" applyAlignment="1" applyProtection="1">
      <alignment horizontal="center" wrapText="1"/>
      <protection hidden="1"/>
    </xf>
    <xf numFmtId="0" fontId="14" fillId="0" borderId="16" xfId="0" applyNumberFormat="1" applyFont="1" applyFill="1" applyBorder="1" applyAlignment="1" applyProtection="1">
      <alignment horizontal="center" vertical="top" wrapText="1"/>
      <protection locked="0" hidden="1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4" fillId="0" borderId="17" xfId="0" applyNumberFormat="1" applyFont="1" applyFill="1" applyBorder="1" applyAlignment="1" applyProtection="1">
      <alignment horizontal="center" vertical="top" wrapText="1"/>
      <protection locked="0" hidden="1"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2" fillId="0" borderId="13" xfId="0" applyNumberFormat="1" applyFont="1" applyFill="1" applyBorder="1" applyAlignment="1" applyProtection="1">
      <alignment horizontal="center"/>
      <protection hidden="1"/>
    </xf>
    <xf numFmtId="0" fontId="42" fillId="0" borderId="14" xfId="0" applyNumberFormat="1" applyFont="1" applyFill="1" applyBorder="1" applyAlignment="1" applyProtection="1">
      <alignment horizontal="center"/>
      <protection hidden="1"/>
    </xf>
    <xf numFmtId="0" fontId="42" fillId="0" borderId="15" xfId="0" applyNumberFormat="1" applyFont="1" applyFill="1" applyBorder="1" applyAlignment="1" applyProtection="1">
      <alignment horizontal="center"/>
      <protection hidden="1"/>
    </xf>
    <xf numFmtId="0" fontId="14" fillId="0" borderId="16" xfId="0" applyNumberFormat="1" applyFont="1" applyFill="1" applyBorder="1" applyAlignment="1" applyProtection="1">
      <alignment horizontal="center"/>
      <protection hidden="1"/>
    </xf>
    <xf numFmtId="0" fontId="14" fillId="0" borderId="0" xfId="0" applyNumberFormat="1" applyFont="1" applyFill="1" applyBorder="1" applyAlignment="1" applyProtection="1">
      <alignment horizontal="center"/>
      <protection hidden="1"/>
    </xf>
    <xf numFmtId="0" fontId="14" fillId="0" borderId="17" xfId="0" applyNumberFormat="1" applyFont="1" applyFill="1" applyBorder="1" applyAlignment="1" applyProtection="1">
      <alignment horizontal="center"/>
      <protection hidden="1"/>
    </xf>
    <xf numFmtId="0" fontId="14" fillId="0" borderId="16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17" xfId="0" applyNumberFormat="1" applyFont="1" applyFill="1" applyBorder="1" applyAlignment="1" applyProtection="1">
      <alignment horizontal="left" vertical="center" wrapText="1"/>
      <protection locked="0" hidden="1"/>
    </xf>
    <xf numFmtId="0" fontId="43" fillId="0" borderId="0" xfId="0" applyNumberFormat="1" applyFont="1" applyFill="1" applyBorder="1" applyAlignment="1" applyProtection="1">
      <alignment horizontal="center"/>
      <protection hidden="1"/>
    </xf>
    <xf numFmtId="49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NumberFormat="1" applyFont="1" applyFill="1" applyBorder="1" applyAlignment="1" applyProtection="1">
      <alignment horizontal="left" vertical="center" wrapText="1"/>
      <protection hidden="1"/>
    </xf>
    <xf numFmtId="3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NumberFormat="1" applyFont="1" applyFill="1" applyBorder="1" applyAlignment="1" applyProtection="1">
      <alignment horizontal="left" vertical="center"/>
      <protection locked="0" hidden="1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justify"/>
      <protection hidden="1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2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left" indent="15"/>
      <protection hidden="1"/>
    </xf>
    <xf numFmtId="0" fontId="20" fillId="0" borderId="0" xfId="0" applyNumberFormat="1" applyFont="1" applyFill="1" applyBorder="1" applyAlignment="1" applyProtection="1">
      <alignment horizontal="center" vertical="justify"/>
      <protection hidden="1"/>
    </xf>
    <xf numFmtId="0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NumberFormat="1" applyFont="1" applyFill="1" applyBorder="1" applyAlignment="1" applyProtection="1">
      <alignment horizontal="center" vertical="top" wrapText="1"/>
      <protection hidden="1"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hidden="1"/>
    </xf>
    <xf numFmtId="0" fontId="3" fillId="3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" xfId="0" applyNumberFormat="1" applyFont="1" applyFill="1" applyBorder="1" applyAlignment="1" applyProtection="1">
      <alignment horizontal="center" vertical="center" textRotation="90" wrapText="1"/>
      <protection hidden="1"/>
    </xf>
    <xf numFmtId="0" fontId="45" fillId="0" borderId="0" xfId="0" applyNumberFormat="1" applyFont="1" applyFill="1" applyBorder="1" applyAlignment="1" applyProtection="1">
      <alignment horizontal="center"/>
      <protection hidden="1"/>
    </xf>
    <xf numFmtId="0" fontId="3" fillId="33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justify" wrapText="1"/>
      <protection hidden="1"/>
    </xf>
    <xf numFmtId="0" fontId="3" fillId="33" borderId="2" xfId="0" applyNumberFormat="1" applyFont="1" applyFill="1" applyBorder="1" applyAlignment="1" applyProtection="1">
      <alignment horizontal="center" vertical="center" wrapText="1"/>
    </xf>
    <xf numFmtId="49" fontId="3" fillId="33" borderId="2" xfId="0" applyNumberFormat="1" applyFont="1" applyFill="1" applyBorder="1" applyAlignment="1" applyProtection="1">
      <alignment horizontal="center" vertical="center" textRotation="90" wrapText="1"/>
    </xf>
    <xf numFmtId="0" fontId="45" fillId="0" borderId="0" xfId="0" applyNumberFormat="1" applyFont="1" applyFill="1" applyBorder="1" applyAlignment="1" applyProtection="1">
      <alignment horizontal="left" vertical="top" wrapText="1"/>
    </xf>
    <xf numFmtId="0" fontId="3" fillId="33" borderId="3" xfId="0" applyNumberFormat="1" applyFont="1" applyFill="1" applyBorder="1" applyAlignment="1" applyProtection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center" vertical="center" wrapText="1"/>
    </xf>
    <xf numFmtId="0" fontId="3" fillId="33" borderId="1" xfId="0" applyNumberFormat="1" applyFont="1" applyFill="1" applyBorder="1" applyAlignment="1" applyProtection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top"/>
      <protection locked="0"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" cy="11049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opLeftCell="A22" zoomScaleNormal="100" zoomScaleSheetLayoutView="100" workbookViewId="0">
      <selection activeCell="F1" sqref="F1:K5"/>
    </sheetView>
  </sheetViews>
  <sheetFormatPr defaultColWidth="9.453125" defaultRowHeight="15.65" customHeight="1" x14ac:dyDescent="0.35"/>
  <cols>
    <col min="1" max="1" width="1.453125" style="1" customWidth="1"/>
    <col min="2" max="3" width="14.6328125" style="1" customWidth="1"/>
    <col min="4" max="4" width="12" style="1" customWidth="1"/>
    <col min="5" max="5" width="9.453125" style="1" customWidth="1"/>
    <col min="6" max="6" width="12" style="1" customWidth="1"/>
    <col min="7" max="7" width="14.54296875" style="1" customWidth="1"/>
    <col min="8" max="9" width="9.453125" style="1" customWidth="1"/>
    <col min="10" max="10" width="9" style="1" customWidth="1"/>
    <col min="11" max="11" width="21.6328125" style="1" customWidth="1"/>
    <col min="12" max="12" width="9.453125" style="1" customWidth="1"/>
    <col min="13" max="16384" width="9.453125" style="1"/>
  </cols>
  <sheetData>
    <row r="1" spans="2:11" ht="15.65" customHeight="1" x14ac:dyDescent="0.35">
      <c r="F1" s="105" t="s">
        <v>0</v>
      </c>
      <c r="G1" s="105"/>
      <c r="H1" s="105"/>
      <c r="I1" s="105"/>
      <c r="J1" s="105"/>
      <c r="K1" s="105"/>
    </row>
    <row r="2" spans="2:11" ht="15.65" customHeight="1" x14ac:dyDescent="0.35">
      <c r="F2" s="105"/>
      <c r="G2" s="105"/>
      <c r="H2" s="105"/>
      <c r="I2" s="105"/>
      <c r="J2" s="105"/>
      <c r="K2" s="105"/>
    </row>
    <row r="3" spans="2:11" ht="15.65" customHeight="1" x14ac:dyDescent="0.35">
      <c r="F3" s="105"/>
      <c r="G3" s="105"/>
      <c r="H3" s="105"/>
      <c r="I3" s="105"/>
      <c r="J3" s="105"/>
      <c r="K3" s="105"/>
    </row>
    <row r="4" spans="2:11" ht="21" customHeight="1" x14ac:dyDescent="0.35">
      <c r="F4" s="105"/>
      <c r="G4" s="105"/>
      <c r="H4" s="105"/>
      <c r="I4" s="105"/>
      <c r="J4" s="105"/>
      <c r="K4" s="105"/>
    </row>
    <row r="5" spans="2:11" ht="15.65" customHeight="1" x14ac:dyDescent="0.35">
      <c r="F5" s="105"/>
      <c r="G5" s="105"/>
      <c r="H5" s="105"/>
      <c r="I5" s="105"/>
      <c r="J5" s="105"/>
      <c r="K5" s="105"/>
    </row>
    <row r="6" spans="2:11" ht="15.65" customHeight="1" x14ac:dyDescent="0.35">
      <c r="F6" s="66"/>
      <c r="G6" s="66"/>
      <c r="H6" s="66"/>
      <c r="I6" s="66"/>
      <c r="J6" s="66"/>
      <c r="K6" s="66"/>
    </row>
    <row r="7" spans="2:11" ht="15.65" customHeight="1" x14ac:dyDescent="0.35">
      <c r="F7" s="66"/>
      <c r="G7" s="66"/>
      <c r="H7" s="66"/>
      <c r="I7" s="66"/>
      <c r="J7" s="66"/>
      <c r="K7" s="66"/>
    </row>
    <row r="8" spans="2:11" ht="16.399999999999999" customHeight="1" x14ac:dyDescent="0.35"/>
    <row r="9" spans="2:11" ht="20.25" customHeight="1" x14ac:dyDescent="0.35">
      <c r="B9" s="116" t="s">
        <v>1</v>
      </c>
      <c r="C9" s="117"/>
      <c r="D9" s="117"/>
      <c r="E9" s="117"/>
      <c r="F9" s="118"/>
      <c r="G9" s="2"/>
      <c r="H9" s="3"/>
      <c r="I9" s="3"/>
      <c r="J9" s="3"/>
      <c r="K9" s="3"/>
    </row>
    <row r="10" spans="2:11" ht="20.25" customHeight="1" x14ac:dyDescent="0.35">
      <c r="B10" s="119" t="s">
        <v>2</v>
      </c>
      <c r="C10" s="120"/>
      <c r="D10" s="120"/>
      <c r="E10" s="120"/>
      <c r="F10" s="121"/>
      <c r="G10" s="4"/>
      <c r="H10" s="3"/>
      <c r="I10" s="3"/>
      <c r="J10" s="3"/>
      <c r="K10" s="3"/>
    </row>
    <row r="11" spans="2:11" ht="15" customHeight="1" x14ac:dyDescent="0.35">
      <c r="B11" s="106" t="s">
        <v>3</v>
      </c>
      <c r="C11" s="107"/>
      <c r="D11" s="107"/>
      <c r="E11" s="107"/>
      <c r="F11" s="108"/>
      <c r="G11" s="5"/>
      <c r="H11" s="3"/>
      <c r="I11" s="3"/>
      <c r="J11" s="3"/>
      <c r="K11" s="3"/>
    </row>
    <row r="12" spans="2:11" ht="18" customHeight="1" x14ac:dyDescent="0.35">
      <c r="B12" s="109" t="s">
        <v>4</v>
      </c>
      <c r="C12" s="110"/>
      <c r="D12" s="110"/>
      <c r="E12" s="110"/>
      <c r="F12" s="111"/>
      <c r="G12" s="5"/>
      <c r="H12" s="3"/>
      <c r="I12" s="3"/>
      <c r="J12" s="3"/>
      <c r="K12" s="3"/>
    </row>
    <row r="13" spans="2:11" ht="18" customHeight="1" x14ac:dyDescent="0.35">
      <c r="B13" s="122" t="s">
        <v>5</v>
      </c>
      <c r="C13" s="123"/>
      <c r="D13" s="123"/>
      <c r="E13" s="123"/>
      <c r="F13" s="124"/>
      <c r="G13" s="5"/>
      <c r="H13" s="3"/>
      <c r="I13" s="3"/>
      <c r="J13" s="3"/>
      <c r="K13" s="3"/>
    </row>
    <row r="14" spans="2:11" ht="15" customHeight="1" x14ac:dyDescent="0.35">
      <c r="B14" s="106" t="s">
        <v>6</v>
      </c>
      <c r="C14" s="107"/>
      <c r="D14" s="107"/>
      <c r="E14" s="107"/>
      <c r="F14" s="108"/>
      <c r="G14" s="7"/>
      <c r="H14" s="3"/>
      <c r="I14" s="3"/>
      <c r="J14" s="3"/>
      <c r="K14" s="3"/>
    </row>
    <row r="15" spans="2:11" ht="39.75" customHeight="1" x14ac:dyDescent="0.35">
      <c r="B15" s="109" t="s">
        <v>7</v>
      </c>
      <c r="C15" s="110"/>
      <c r="D15" s="110"/>
      <c r="E15" s="110"/>
      <c r="F15" s="111"/>
      <c r="G15" s="5"/>
      <c r="H15" s="3"/>
      <c r="I15" s="3"/>
      <c r="J15" s="3"/>
      <c r="K15" s="3"/>
    </row>
    <row r="16" spans="2:11" ht="27.75" customHeight="1" x14ac:dyDescent="0.35">
      <c r="B16" s="109" t="s">
        <v>8</v>
      </c>
      <c r="C16" s="110"/>
      <c r="D16" s="110"/>
      <c r="E16" s="110"/>
      <c r="F16" s="111"/>
      <c r="G16" s="5"/>
      <c r="H16" s="3"/>
      <c r="I16" s="3"/>
      <c r="J16" s="3"/>
      <c r="K16" s="3"/>
    </row>
    <row r="17" spans="2:11" ht="13.5" customHeight="1" x14ac:dyDescent="0.35">
      <c r="B17" s="102" t="s">
        <v>9</v>
      </c>
      <c r="C17" s="103"/>
      <c r="D17" s="103"/>
      <c r="E17" s="103"/>
      <c r="F17" s="104"/>
      <c r="G17" s="5"/>
      <c r="H17" s="3"/>
      <c r="I17" s="3"/>
      <c r="J17" s="3"/>
      <c r="K17" s="3"/>
    </row>
    <row r="18" spans="2:11" ht="18.75" customHeight="1" x14ac:dyDescent="0.35">
      <c r="B18" s="115" t="s">
        <v>10</v>
      </c>
      <c r="C18" s="115"/>
      <c r="D18" s="115"/>
      <c r="E18" s="8"/>
      <c r="F18" s="8"/>
      <c r="G18" s="8"/>
      <c r="H18" s="3"/>
      <c r="I18" s="3"/>
      <c r="J18" s="3"/>
      <c r="K18" s="3"/>
    </row>
    <row r="19" spans="2:11" ht="5.25" customHeight="1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5.25" customHeight="1" x14ac:dyDescent="0.3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6.649999999999999" customHeight="1" x14ac:dyDescent="0.35">
      <c r="B21" s="125" t="s">
        <v>11</v>
      </c>
      <c r="C21" s="125"/>
      <c r="D21" s="125"/>
      <c r="E21" s="125"/>
      <c r="F21" s="125"/>
      <c r="G21" s="125"/>
      <c r="H21" s="125"/>
      <c r="I21" s="125"/>
      <c r="J21" s="125"/>
      <c r="K21" s="125"/>
    </row>
    <row r="22" spans="2:11" ht="16.649999999999999" customHeight="1" x14ac:dyDescent="0.35"/>
    <row r="23" spans="2:11" ht="16.649999999999999" customHeight="1" x14ac:dyDescent="0.35"/>
    <row r="24" spans="2:11" ht="33.75" customHeight="1" x14ac:dyDescent="0.35">
      <c r="B24" s="112" t="s">
        <v>12</v>
      </c>
      <c r="C24" s="112"/>
      <c r="D24" s="112"/>
      <c r="E24" s="112"/>
      <c r="F24" s="112"/>
      <c r="G24" s="114" t="s">
        <v>13</v>
      </c>
      <c r="H24" s="114"/>
      <c r="I24" s="114"/>
      <c r="J24" s="114"/>
      <c r="K24" s="114"/>
    </row>
    <row r="25" spans="2:11" ht="20.25" customHeight="1" x14ac:dyDescent="0.35">
      <c r="B25" s="112" t="s">
        <v>14</v>
      </c>
      <c r="C25" s="112"/>
      <c r="D25" s="112"/>
      <c r="E25" s="112"/>
      <c r="F25" s="112"/>
      <c r="G25" s="114" t="s">
        <v>15</v>
      </c>
      <c r="H25" s="114"/>
      <c r="I25" s="114"/>
      <c r="J25" s="114"/>
      <c r="K25" s="114"/>
    </row>
    <row r="26" spans="2:11" ht="27.75" customHeight="1" x14ac:dyDescent="0.35">
      <c r="B26" s="112" t="s">
        <v>16</v>
      </c>
      <c r="C26" s="112"/>
      <c r="D26" s="112"/>
      <c r="E26" s="112"/>
      <c r="F26" s="112"/>
      <c r="G26" s="113" t="s">
        <v>17</v>
      </c>
      <c r="H26" s="113"/>
      <c r="I26" s="113"/>
      <c r="J26" s="113"/>
      <c r="K26" s="113"/>
    </row>
    <row r="27" spans="2:11" ht="33" customHeight="1" x14ac:dyDescent="0.35">
      <c r="B27" s="112" t="s">
        <v>18</v>
      </c>
      <c r="C27" s="112"/>
      <c r="D27" s="112"/>
      <c r="E27" s="112"/>
      <c r="F27" s="112"/>
      <c r="G27" s="113" t="s">
        <v>19</v>
      </c>
      <c r="H27" s="113"/>
      <c r="I27" s="113"/>
      <c r="J27" s="113"/>
      <c r="K27" s="113"/>
    </row>
    <row r="28" spans="2:11" ht="33" customHeight="1" x14ac:dyDescent="0.35">
      <c r="B28" s="112" t="s">
        <v>20</v>
      </c>
      <c r="C28" s="112"/>
      <c r="D28" s="112"/>
      <c r="E28" s="112"/>
      <c r="F28" s="112"/>
      <c r="G28" s="114" t="s">
        <v>21</v>
      </c>
      <c r="H28" s="114"/>
      <c r="I28" s="114"/>
      <c r="J28" s="114"/>
      <c r="K28" s="114"/>
    </row>
    <row r="29" spans="2:11" ht="25.5" customHeight="1" x14ac:dyDescent="0.35">
      <c r="B29" s="130" t="s">
        <v>22</v>
      </c>
      <c r="C29" s="130"/>
      <c r="D29" s="130"/>
      <c r="E29" s="130"/>
      <c r="F29" s="130"/>
      <c r="G29" s="129"/>
      <c r="H29" s="129"/>
      <c r="I29" s="129"/>
      <c r="J29" s="129"/>
      <c r="K29" s="129"/>
    </row>
    <row r="30" spans="2:11" ht="27" customHeight="1" x14ac:dyDescent="0.35">
      <c r="B30" s="127" t="s">
        <v>23</v>
      </c>
      <c r="C30" s="127"/>
      <c r="D30" s="127"/>
      <c r="E30" s="127"/>
      <c r="F30" s="127"/>
      <c r="G30" s="126" t="s">
        <v>24</v>
      </c>
      <c r="H30" s="126"/>
      <c r="I30" s="126"/>
      <c r="J30" s="126"/>
      <c r="K30" s="126"/>
    </row>
    <row r="31" spans="2:11" ht="26.25" customHeight="1" x14ac:dyDescent="0.35">
      <c r="B31" s="127" t="s">
        <v>25</v>
      </c>
      <c r="C31" s="127"/>
      <c r="G31" s="128" t="s">
        <v>26</v>
      </c>
      <c r="H31" s="128"/>
      <c r="I31" s="128"/>
      <c r="J31" s="128"/>
      <c r="K31" s="128"/>
    </row>
    <row r="32" spans="2:11" ht="25.5" customHeight="1" x14ac:dyDescent="0.35">
      <c r="B32" s="112" t="s">
        <v>27</v>
      </c>
      <c r="C32" s="112"/>
      <c r="D32" s="112"/>
      <c r="E32" s="112"/>
      <c r="F32" s="112"/>
      <c r="G32" s="112"/>
      <c r="H32" s="112"/>
      <c r="I32" s="112"/>
      <c r="J32" s="112"/>
      <c r="K32" s="112"/>
    </row>
    <row r="33" spans="2:12" ht="36" customHeight="1" x14ac:dyDescent="0.35">
      <c r="C33" s="126" t="s">
        <v>28</v>
      </c>
      <c r="D33" s="126"/>
      <c r="E33" s="126"/>
      <c r="F33" s="126"/>
      <c r="G33" s="126"/>
      <c r="H33" s="126"/>
      <c r="I33" s="126"/>
      <c r="J33" s="126"/>
      <c r="K33" s="126"/>
    </row>
    <row r="34" spans="2:12" ht="27" customHeight="1" x14ac:dyDescent="0.35">
      <c r="B34" s="112" t="s">
        <v>29</v>
      </c>
      <c r="C34" s="112"/>
      <c r="D34" s="112"/>
      <c r="E34" s="112"/>
      <c r="F34" s="112"/>
      <c r="G34" s="112"/>
      <c r="H34" s="112"/>
      <c r="I34" s="112"/>
      <c r="J34" s="112"/>
      <c r="K34" s="112"/>
    </row>
    <row r="35" spans="2:12" ht="33.75" customHeight="1" x14ac:dyDescent="0.35">
      <c r="C35" s="126" t="s">
        <v>30</v>
      </c>
      <c r="D35" s="126"/>
      <c r="E35" s="126"/>
      <c r="F35" s="126"/>
      <c r="G35" s="126"/>
      <c r="H35" s="126"/>
      <c r="I35" s="126"/>
      <c r="J35" s="126"/>
      <c r="K35" s="126"/>
      <c r="L35" s="9"/>
    </row>
    <row r="36" spans="2:12" ht="16.649999999999999" customHeight="1" x14ac:dyDescent="0.35"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2:12" s="10" customFormat="1" ht="18" customHeight="1" x14ac:dyDescent="0.35">
      <c r="B37" s="132" t="s">
        <v>31</v>
      </c>
      <c r="C37" s="132"/>
      <c r="D37" s="132"/>
      <c r="E37" s="11"/>
      <c r="F37" s="12"/>
      <c r="G37" s="69"/>
      <c r="H37" s="70"/>
      <c r="I37" s="132" t="s">
        <v>32</v>
      </c>
      <c r="J37" s="132"/>
      <c r="K37" s="132"/>
    </row>
    <row r="38" spans="2:12" s="13" customFormat="1" ht="15.75" customHeight="1" x14ac:dyDescent="0.25">
      <c r="B38" s="14"/>
      <c r="C38" s="14"/>
      <c r="D38" s="14"/>
      <c r="F38" s="131" t="s">
        <v>6</v>
      </c>
      <c r="G38" s="131"/>
      <c r="I38" s="71"/>
    </row>
    <row r="39" spans="2:12" s="10" customFormat="1" ht="18.75" customHeight="1" x14ac:dyDescent="0.35">
      <c r="B39" s="133" t="s">
        <v>33</v>
      </c>
      <c r="C39" s="133"/>
      <c r="D39" s="133"/>
      <c r="E39" s="70"/>
      <c r="F39" s="69"/>
      <c r="G39" s="69"/>
      <c r="H39" s="70"/>
      <c r="I39" s="132" t="s">
        <v>34</v>
      </c>
      <c r="J39" s="132"/>
      <c r="K39" s="132"/>
    </row>
    <row r="40" spans="2:12" s="14" customFormat="1" ht="15.75" customHeight="1" x14ac:dyDescent="0.25">
      <c r="F40" s="131" t="s">
        <v>6</v>
      </c>
      <c r="G40" s="131"/>
      <c r="I40" s="67"/>
    </row>
    <row r="41" spans="2:12" s="10" customFormat="1" ht="18" customHeight="1" x14ac:dyDescent="0.35">
      <c r="B41" s="133" t="s">
        <v>35</v>
      </c>
      <c r="C41" s="133"/>
      <c r="D41" s="133"/>
      <c r="E41" s="70"/>
      <c r="F41" s="69"/>
      <c r="G41" s="69"/>
      <c r="H41" s="70"/>
      <c r="I41" s="132" t="s">
        <v>36</v>
      </c>
      <c r="J41" s="132"/>
      <c r="K41" s="132"/>
    </row>
    <row r="42" spans="2:12" s="14" customFormat="1" ht="15.75" customHeight="1" x14ac:dyDescent="0.25">
      <c r="F42" s="131" t="s">
        <v>6</v>
      </c>
      <c r="G42" s="131"/>
      <c r="I42" s="67"/>
    </row>
    <row r="43" spans="2:12" ht="16.649999999999999" customHeight="1" x14ac:dyDescent="0.35">
      <c r="E43" s="1" t="s">
        <v>10</v>
      </c>
    </row>
    <row r="44" spans="2:12" ht="16.649999999999999" customHeight="1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2" ht="16.649999999999999" customHeight="1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2" ht="16.649999999999999" customHeight="1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 formatCells="0" selectLockedCells="1" selectUnlockedCells="1"/>
  <mergeCells count="41">
    <mergeCell ref="F42:G42"/>
    <mergeCell ref="B34:K34"/>
    <mergeCell ref="B37:D37"/>
    <mergeCell ref="I37:K37"/>
    <mergeCell ref="F38:G38"/>
    <mergeCell ref="B39:D39"/>
    <mergeCell ref="I39:K39"/>
    <mergeCell ref="F40:G40"/>
    <mergeCell ref="B41:D41"/>
    <mergeCell ref="I41:K41"/>
    <mergeCell ref="B21:K21"/>
    <mergeCell ref="C33:K33"/>
    <mergeCell ref="C35:K35"/>
    <mergeCell ref="B31:C31"/>
    <mergeCell ref="B32:K32"/>
    <mergeCell ref="B30:F30"/>
    <mergeCell ref="B28:F28"/>
    <mergeCell ref="G28:K28"/>
    <mergeCell ref="G31:K31"/>
    <mergeCell ref="B24:F24"/>
    <mergeCell ref="G26:K26"/>
    <mergeCell ref="B26:F26"/>
    <mergeCell ref="G30:K30"/>
    <mergeCell ref="G29:K29"/>
    <mergeCell ref="B29:F29"/>
    <mergeCell ref="B17:F17"/>
    <mergeCell ref="F1:K5"/>
    <mergeCell ref="B11:F11"/>
    <mergeCell ref="B12:F12"/>
    <mergeCell ref="B27:F27"/>
    <mergeCell ref="G27:K27"/>
    <mergeCell ref="B25:F25"/>
    <mergeCell ref="G25:K25"/>
    <mergeCell ref="B18:D18"/>
    <mergeCell ref="B9:F9"/>
    <mergeCell ref="B10:F10"/>
    <mergeCell ref="B14:F14"/>
    <mergeCell ref="B15:F15"/>
    <mergeCell ref="B13:F13"/>
    <mergeCell ref="B16:F16"/>
    <mergeCell ref="G24:K24"/>
  </mergeCells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="85" zoomScaleNormal="85" zoomScaleSheetLayoutView="100" workbookViewId="0">
      <selection activeCell="A2" sqref="A2:C3"/>
    </sheetView>
  </sheetViews>
  <sheetFormatPr defaultColWidth="9.453125" defaultRowHeight="13.4" customHeight="1" x14ac:dyDescent="0.3"/>
  <cols>
    <col min="1" max="1" width="54" style="15" customWidth="1"/>
    <col min="2" max="4" width="6.08984375" style="15" customWidth="1"/>
    <col min="5" max="5" width="14.36328125" style="15" customWidth="1"/>
    <col min="6" max="8" width="12.54296875" style="15" customWidth="1"/>
    <col min="9" max="9" width="9.453125" style="15" customWidth="1"/>
    <col min="10" max="10" width="13.6328125" style="15" customWidth="1"/>
    <col min="11" max="11" width="9.453125" style="15" customWidth="1"/>
    <col min="12" max="16384" width="9.453125" style="15"/>
  </cols>
  <sheetData>
    <row r="1" spans="1:10" ht="11.25" customHeight="1" x14ac:dyDescent="0.35">
      <c r="A1" s="16"/>
    </row>
    <row r="2" spans="1:10" ht="18" customHeight="1" x14ac:dyDescent="0.3">
      <c r="A2" s="144" t="s">
        <v>37</v>
      </c>
      <c r="B2" s="144"/>
      <c r="C2" s="144"/>
      <c r="D2" s="61"/>
      <c r="E2" s="146" t="s">
        <v>38</v>
      </c>
      <c r="F2" s="146"/>
      <c r="G2" s="146"/>
      <c r="H2" s="146"/>
    </row>
    <row r="3" spans="1:10" ht="60" customHeight="1" x14ac:dyDescent="0.3">
      <c r="A3" s="144"/>
      <c r="B3" s="144"/>
      <c r="C3" s="144"/>
      <c r="D3" s="61"/>
      <c r="E3" s="147" t="s">
        <v>28</v>
      </c>
      <c r="F3" s="147"/>
      <c r="G3" s="147"/>
      <c r="H3" s="147"/>
    </row>
    <row r="4" spans="1:10" ht="21.75" customHeight="1" x14ac:dyDescent="0.3">
      <c r="A4" s="145" t="s">
        <v>39</v>
      </c>
      <c r="B4" s="145"/>
      <c r="C4" s="145"/>
      <c r="D4" s="62"/>
      <c r="E4" s="148" t="s">
        <v>40</v>
      </c>
      <c r="F4" s="148"/>
      <c r="G4" s="148"/>
      <c r="H4" s="148"/>
    </row>
    <row r="5" spans="1:10" ht="56.25" customHeight="1" x14ac:dyDescent="0.3">
      <c r="A5" s="144" t="s">
        <v>41</v>
      </c>
      <c r="B5" s="144"/>
      <c r="C5" s="144"/>
      <c r="D5" s="61"/>
      <c r="E5" s="147" t="s">
        <v>30</v>
      </c>
      <c r="F5" s="147"/>
      <c r="G5" s="147"/>
      <c r="H5" s="147"/>
    </row>
    <row r="6" spans="1:10" ht="55.5" customHeight="1" x14ac:dyDescent="0.3">
      <c r="A6" s="145" t="s">
        <v>42</v>
      </c>
      <c r="B6" s="145"/>
      <c r="C6" s="145"/>
      <c r="D6" s="63"/>
      <c r="E6" s="144" t="s">
        <v>13</v>
      </c>
      <c r="F6" s="144"/>
      <c r="G6" s="144"/>
      <c r="H6" s="144"/>
    </row>
    <row r="7" spans="1:10" ht="39.75" customHeight="1" x14ac:dyDescent="0.3">
      <c r="A7" s="145" t="s">
        <v>43</v>
      </c>
      <c r="B7" s="145"/>
      <c r="C7" s="145"/>
      <c r="D7" s="63"/>
      <c r="E7" s="142" t="s">
        <v>31</v>
      </c>
      <c r="F7" s="142"/>
      <c r="G7" s="142" t="s">
        <v>32</v>
      </c>
      <c r="H7" s="142"/>
    </row>
    <row r="8" spans="1:10" ht="70.5" customHeight="1" x14ac:dyDescent="0.35">
      <c r="A8" s="145" t="s">
        <v>44</v>
      </c>
      <c r="B8" s="145"/>
      <c r="C8" s="145"/>
      <c r="D8" s="64"/>
      <c r="E8" s="143" t="s">
        <v>45</v>
      </c>
      <c r="F8" s="143"/>
      <c r="G8" s="143"/>
      <c r="H8" s="143"/>
    </row>
    <row r="9" spans="1:10" ht="40.5" customHeight="1" x14ac:dyDescent="0.35">
      <c r="A9" s="144" t="s">
        <v>36</v>
      </c>
      <c r="B9" s="144"/>
      <c r="C9" s="144"/>
      <c r="D9" s="65"/>
      <c r="E9" s="144" t="s">
        <v>41</v>
      </c>
      <c r="F9" s="144"/>
      <c r="G9" s="144"/>
      <c r="H9" s="144"/>
    </row>
    <row r="10" spans="1:10" ht="16.5" customHeight="1" x14ac:dyDescent="0.3">
      <c r="A10" s="91" t="s">
        <v>10</v>
      </c>
      <c r="B10" s="92"/>
      <c r="C10" s="92"/>
      <c r="E10" s="17"/>
      <c r="F10" s="17"/>
      <c r="G10" s="17"/>
      <c r="H10" s="17"/>
    </row>
    <row r="11" spans="1:10" ht="24.65" customHeight="1" x14ac:dyDescent="0.5">
      <c r="A11" s="18"/>
      <c r="B11" s="18"/>
      <c r="C11" s="18"/>
      <c r="D11" s="19"/>
      <c r="E11" s="150"/>
      <c r="F11" s="150"/>
      <c r="G11" s="150"/>
      <c r="H11" s="150"/>
    </row>
    <row r="12" spans="1:10" ht="30.75" customHeight="1" x14ac:dyDescent="0.5">
      <c r="A12" s="153" t="s">
        <v>46</v>
      </c>
      <c r="B12" s="153"/>
      <c r="C12" s="153"/>
      <c r="D12" s="153"/>
      <c r="E12" s="153"/>
      <c r="F12" s="153"/>
      <c r="G12" s="153"/>
      <c r="H12" s="153"/>
      <c r="I12" s="19"/>
      <c r="J12" s="19"/>
    </row>
    <row r="13" spans="1:10" ht="39.75" customHeight="1" x14ac:dyDescent="0.3">
      <c r="A13" s="81" t="s">
        <v>47</v>
      </c>
      <c r="B13" s="82" t="s">
        <v>13</v>
      </c>
      <c r="C13" s="83"/>
      <c r="E13" s="82"/>
      <c r="F13" s="82"/>
    </row>
    <row r="14" spans="1:10" ht="17.399999999999999" customHeight="1" x14ac:dyDescent="0.35">
      <c r="A14" s="84" t="s">
        <v>48</v>
      </c>
      <c r="B14" s="135" t="s">
        <v>17</v>
      </c>
      <c r="C14" s="135"/>
      <c r="D14" s="135"/>
      <c r="E14" s="135"/>
      <c r="F14" s="135"/>
      <c r="G14" s="135"/>
      <c r="H14" s="135"/>
    </row>
    <row r="15" spans="1:10" ht="17.399999999999999" customHeight="1" x14ac:dyDescent="0.35">
      <c r="A15" s="84" t="s">
        <v>49</v>
      </c>
      <c r="B15" s="135" t="s">
        <v>50</v>
      </c>
      <c r="C15" s="135"/>
      <c r="D15" s="135"/>
      <c r="E15" s="135"/>
      <c r="F15" s="135"/>
      <c r="G15" s="135"/>
      <c r="H15" s="135"/>
    </row>
    <row r="16" spans="1:10" ht="17.399999999999999" customHeight="1" x14ac:dyDescent="0.35">
      <c r="A16" s="84" t="s">
        <v>51</v>
      </c>
      <c r="B16" s="135" t="s">
        <v>52</v>
      </c>
      <c r="C16" s="135"/>
      <c r="D16" s="135"/>
      <c r="E16" s="135"/>
      <c r="F16" s="135"/>
      <c r="G16" s="135"/>
      <c r="H16" s="135"/>
    </row>
    <row r="17" spans="1:8" ht="17.399999999999999" customHeight="1" x14ac:dyDescent="0.35">
      <c r="A17" s="84" t="s">
        <v>53</v>
      </c>
      <c r="B17" s="135" t="s">
        <v>54</v>
      </c>
      <c r="C17" s="135"/>
      <c r="D17" s="135"/>
      <c r="E17" s="135"/>
      <c r="F17" s="135"/>
      <c r="G17" s="135"/>
      <c r="H17" s="135"/>
    </row>
    <row r="18" spans="1:8" ht="17.399999999999999" customHeight="1" x14ac:dyDescent="0.35">
      <c r="A18" s="84" t="s">
        <v>55</v>
      </c>
      <c r="B18" s="135" t="s">
        <v>56</v>
      </c>
      <c r="C18" s="135"/>
      <c r="D18" s="135"/>
      <c r="E18" s="135"/>
      <c r="F18" s="135"/>
      <c r="G18" s="135"/>
      <c r="H18" s="135"/>
    </row>
    <row r="19" spans="1:8" ht="17.399999999999999" customHeight="1" x14ac:dyDescent="0.35">
      <c r="A19" s="84" t="s">
        <v>57</v>
      </c>
      <c r="B19" s="136" t="s">
        <v>58</v>
      </c>
      <c r="C19" s="136"/>
      <c r="D19" s="136"/>
      <c r="E19" s="136"/>
      <c r="F19" s="136"/>
      <c r="G19" s="136"/>
      <c r="H19" s="136"/>
    </row>
    <row r="20" spans="1:8" ht="13.65" customHeight="1" x14ac:dyDescent="0.3">
      <c r="B20" s="21"/>
      <c r="C20" s="20"/>
      <c r="D20" s="20"/>
      <c r="E20" s="21"/>
      <c r="F20" s="21"/>
      <c r="G20" s="21"/>
      <c r="H20" s="21"/>
    </row>
    <row r="21" spans="1:8" ht="14.25" customHeight="1" x14ac:dyDescent="0.3">
      <c r="A21" s="151" t="s">
        <v>59</v>
      </c>
      <c r="B21" s="152" t="s">
        <v>60</v>
      </c>
      <c r="C21" s="152" t="s">
        <v>61</v>
      </c>
      <c r="D21" s="152" t="s">
        <v>62</v>
      </c>
      <c r="E21" s="137" t="s">
        <v>63</v>
      </c>
      <c r="F21" s="137"/>
      <c r="G21" s="137"/>
      <c r="H21" s="137"/>
    </row>
    <row r="22" spans="1:8" ht="14.25" customHeight="1" x14ac:dyDescent="0.3">
      <c r="A22" s="151"/>
      <c r="B22" s="152"/>
      <c r="C22" s="152"/>
      <c r="D22" s="152"/>
      <c r="E22" s="151" t="s">
        <v>64</v>
      </c>
      <c r="F22" s="154" t="s">
        <v>65</v>
      </c>
      <c r="G22" s="154"/>
      <c r="H22" s="155"/>
    </row>
    <row r="23" spans="1:8" ht="14.25" customHeight="1" x14ac:dyDescent="0.3">
      <c r="A23" s="151"/>
      <c r="B23" s="152"/>
      <c r="C23" s="152"/>
      <c r="D23" s="152"/>
      <c r="E23" s="151"/>
      <c r="F23" s="156"/>
      <c r="G23" s="156"/>
      <c r="H23" s="157"/>
    </row>
    <row r="24" spans="1:8" ht="45.75" customHeight="1" x14ac:dyDescent="0.3">
      <c r="A24" s="151"/>
      <c r="B24" s="152"/>
      <c r="C24" s="152"/>
      <c r="D24" s="152"/>
      <c r="E24" s="151"/>
      <c r="F24" s="86" t="s">
        <v>66</v>
      </c>
      <c r="G24" s="78" t="s">
        <v>67</v>
      </c>
      <c r="H24" s="78" t="s">
        <v>68</v>
      </c>
    </row>
    <row r="25" spans="1:8" ht="21" customHeight="1" x14ac:dyDescent="0.3">
      <c r="A25" s="138" t="s">
        <v>69</v>
      </c>
      <c r="B25" s="138"/>
      <c r="C25" s="138"/>
      <c r="D25" s="138"/>
      <c r="E25" s="138"/>
      <c r="F25" s="138"/>
      <c r="G25" s="138"/>
      <c r="H25" s="138"/>
    </row>
    <row r="26" spans="1:8" ht="31" x14ac:dyDescent="0.3">
      <c r="A26" s="75" t="s">
        <v>70</v>
      </c>
      <c r="B26" s="22" t="s">
        <v>71</v>
      </c>
      <c r="C26" s="22" t="s">
        <v>72</v>
      </c>
      <c r="D26" s="22" t="s">
        <v>73</v>
      </c>
      <c r="E26" s="25">
        <v>354000</v>
      </c>
      <c r="F26" s="25">
        <v>123900</v>
      </c>
      <c r="G26" s="25">
        <v>118000</v>
      </c>
      <c r="H26" s="25">
        <v>112100</v>
      </c>
    </row>
    <row r="27" spans="1:8" ht="15.5" x14ac:dyDescent="0.3">
      <c r="A27" s="75" t="s">
        <v>74</v>
      </c>
      <c r="B27" s="22" t="s">
        <v>75</v>
      </c>
      <c r="C27" s="22" t="s">
        <v>76</v>
      </c>
      <c r="D27" s="22" t="s">
        <v>77</v>
      </c>
      <c r="E27" s="25">
        <v>4800000</v>
      </c>
      <c r="F27" s="25">
        <v>1680000</v>
      </c>
      <c r="G27" s="25">
        <v>1600000</v>
      </c>
      <c r="H27" s="25">
        <v>1520000</v>
      </c>
    </row>
    <row r="28" spans="1:8" ht="15" x14ac:dyDescent="0.3">
      <c r="A28" s="98" t="s">
        <v>78</v>
      </c>
      <c r="B28" s="99"/>
      <c r="C28" s="99"/>
      <c r="D28" s="99"/>
      <c r="E28" s="100">
        <v>5154000</v>
      </c>
      <c r="F28" s="100">
        <v>1803900</v>
      </c>
      <c r="G28" s="100">
        <v>1718000</v>
      </c>
      <c r="H28" s="100">
        <v>1632100</v>
      </c>
    </row>
    <row r="29" spans="1:8" ht="18.75" customHeight="1" x14ac:dyDescent="0.3">
      <c r="A29" s="138" t="s">
        <v>79</v>
      </c>
      <c r="B29" s="138"/>
      <c r="C29" s="138"/>
      <c r="D29" s="138"/>
      <c r="E29" s="138"/>
      <c r="F29" s="138"/>
      <c r="G29" s="138"/>
      <c r="H29" s="138"/>
    </row>
    <row r="30" spans="1:8" ht="15.5" x14ac:dyDescent="0.3">
      <c r="A30" s="75" t="s">
        <v>80</v>
      </c>
      <c r="B30" s="24" t="s">
        <v>71</v>
      </c>
      <c r="C30" s="24" t="s">
        <v>76</v>
      </c>
      <c r="D30" s="24" t="s">
        <v>54</v>
      </c>
      <c r="E30" s="25">
        <v>42480</v>
      </c>
      <c r="F30" s="25">
        <v>14160</v>
      </c>
      <c r="G30" s="25">
        <v>14160</v>
      </c>
      <c r="H30" s="25">
        <v>14160</v>
      </c>
    </row>
    <row r="31" spans="1:8" ht="15" x14ac:dyDescent="0.3">
      <c r="A31" s="98" t="s">
        <v>81</v>
      </c>
      <c r="B31" s="101"/>
      <c r="C31" s="101"/>
      <c r="D31" s="101"/>
      <c r="E31" s="100">
        <v>42480</v>
      </c>
      <c r="F31" s="100">
        <v>14160</v>
      </c>
      <c r="G31" s="100">
        <v>14160</v>
      </c>
      <c r="H31" s="100">
        <v>14160</v>
      </c>
    </row>
    <row r="32" spans="1:8" ht="21" customHeight="1" x14ac:dyDescent="0.3">
      <c r="A32" s="138" t="s">
        <v>82</v>
      </c>
      <c r="B32" s="138"/>
      <c r="C32" s="138"/>
      <c r="D32" s="138"/>
      <c r="E32" s="138"/>
      <c r="F32" s="138"/>
      <c r="G32" s="138"/>
      <c r="H32" s="138"/>
    </row>
    <row r="33" spans="1:10" ht="21" customHeight="1" x14ac:dyDescent="0.3">
      <c r="A33" s="75" t="s">
        <v>83</v>
      </c>
      <c r="B33" s="23"/>
      <c r="C33" s="23"/>
      <c r="D33" s="23"/>
      <c r="E33" s="89">
        <f>SUM(F33:H33)</f>
        <v>4381747</v>
      </c>
      <c r="F33" s="89">
        <v>1461507</v>
      </c>
      <c r="G33" s="89">
        <v>1460120</v>
      </c>
      <c r="H33" s="89">
        <v>1460120</v>
      </c>
    </row>
    <row r="34" spans="1:10" ht="15.75" customHeight="1" x14ac:dyDescent="0.3">
      <c r="A34" s="79" t="s">
        <v>84</v>
      </c>
      <c r="B34" s="80"/>
      <c r="C34" s="80"/>
      <c r="D34" s="80"/>
      <c r="E34" s="90">
        <v>9578227</v>
      </c>
      <c r="F34" s="90">
        <v>3279567</v>
      </c>
      <c r="G34" s="90">
        <v>3192280</v>
      </c>
      <c r="H34" s="90">
        <v>3106380</v>
      </c>
    </row>
    <row r="35" spans="1:10" ht="15.65" customHeight="1" x14ac:dyDescent="0.3">
      <c r="A35" s="26"/>
      <c r="B35" s="27"/>
      <c r="C35" s="27"/>
      <c r="D35" s="27"/>
      <c r="E35" s="27"/>
      <c r="F35" s="27"/>
      <c r="G35" s="27"/>
      <c r="H35" s="27"/>
    </row>
    <row r="36" spans="1:10" ht="15.65" customHeight="1" x14ac:dyDescent="0.3">
      <c r="G36" s="27"/>
      <c r="H36" s="27"/>
    </row>
    <row r="37" spans="1:10" s="1" customFormat="1" ht="15.65" customHeight="1" x14ac:dyDescent="0.35">
      <c r="A37" s="32"/>
      <c r="B37" s="33"/>
      <c r="C37" s="140"/>
      <c r="D37" s="140"/>
      <c r="E37" s="31"/>
      <c r="F37" s="31"/>
      <c r="G37" s="29"/>
      <c r="H37" s="29"/>
    </row>
    <row r="38" spans="1:10" s="1" customFormat="1" ht="16.649999999999999" customHeight="1" x14ac:dyDescent="0.35">
      <c r="A38" s="149"/>
      <c r="B38" s="149"/>
      <c r="C38" s="149"/>
      <c r="D38" s="35"/>
      <c r="E38" s="60"/>
      <c r="F38" s="34"/>
      <c r="G38" s="30"/>
      <c r="H38" s="30"/>
    </row>
    <row r="39" spans="1:10" s="1" customFormat="1" ht="15.65" customHeight="1" x14ac:dyDescent="0.35">
      <c r="A39" s="139"/>
      <c r="B39" s="139"/>
      <c r="C39" s="6"/>
      <c r="D39" s="6"/>
      <c r="E39" s="6"/>
      <c r="F39" s="6" t="s">
        <v>85</v>
      </c>
    </row>
    <row r="40" spans="1:10" ht="21" customHeight="1" x14ac:dyDescent="0.3">
      <c r="A40" s="94" t="s">
        <v>33</v>
      </c>
      <c r="B40" s="95"/>
      <c r="C40" s="141"/>
      <c r="D40" s="141"/>
      <c r="E40" s="141"/>
      <c r="F40" s="95"/>
      <c r="G40" s="132" t="s">
        <v>34</v>
      </c>
      <c r="H40" s="132"/>
      <c r="I40" s="97"/>
      <c r="J40" s="97"/>
    </row>
    <row r="41" spans="1:10" ht="12.75" customHeight="1" x14ac:dyDescent="0.35">
      <c r="A41" s="28"/>
      <c r="B41" s="29"/>
      <c r="C41" s="134" t="s">
        <v>6</v>
      </c>
      <c r="D41" s="134"/>
      <c r="E41" s="134"/>
      <c r="F41" s="30"/>
    </row>
    <row r="42" spans="1:10" ht="12.75" customHeight="1" x14ac:dyDescent="0.35">
      <c r="A42" s="28"/>
      <c r="B42" s="29"/>
      <c r="C42" s="31"/>
      <c r="D42" s="31"/>
      <c r="E42" s="31"/>
      <c r="F42" s="30"/>
    </row>
    <row r="43" spans="1:10" ht="12.75" customHeight="1" x14ac:dyDescent="0.35">
      <c r="A43" s="28"/>
      <c r="B43" s="29"/>
      <c r="C43" s="31"/>
      <c r="D43" s="31"/>
      <c r="E43" s="31"/>
      <c r="F43" s="30"/>
    </row>
    <row r="44" spans="1:10" ht="21" customHeight="1" x14ac:dyDescent="0.3">
      <c r="A44" s="51" t="s">
        <v>35</v>
      </c>
      <c r="B44" s="95"/>
      <c r="C44" s="141"/>
      <c r="D44" s="141"/>
      <c r="E44" s="141"/>
      <c r="F44" s="95"/>
      <c r="G44" s="132" t="s">
        <v>36</v>
      </c>
      <c r="H44" s="132"/>
      <c r="I44" s="97"/>
      <c r="J44" s="97"/>
    </row>
    <row r="45" spans="1:10" ht="13.4" customHeight="1" x14ac:dyDescent="0.3">
      <c r="C45" s="134" t="s">
        <v>6</v>
      </c>
      <c r="D45" s="134"/>
      <c r="E45" s="134"/>
    </row>
  </sheetData>
  <sheetProtection formatCells="0" selectLockedCells="1" selectUnlockedCells="1"/>
  <mergeCells count="43">
    <mergeCell ref="G40:H40"/>
    <mergeCell ref="G44:H44"/>
    <mergeCell ref="A38:C38"/>
    <mergeCell ref="E11:H11"/>
    <mergeCell ref="A21:A24"/>
    <mergeCell ref="B21:B24"/>
    <mergeCell ref="C21:C24"/>
    <mergeCell ref="D21:D24"/>
    <mergeCell ref="A12:H12"/>
    <mergeCell ref="F22:H23"/>
    <mergeCell ref="E22:E24"/>
    <mergeCell ref="E7:F7"/>
    <mergeCell ref="E8:H8"/>
    <mergeCell ref="E9:H9"/>
    <mergeCell ref="A2:C3"/>
    <mergeCell ref="A4:C4"/>
    <mergeCell ref="A5:C5"/>
    <mergeCell ref="A6:C6"/>
    <mergeCell ref="A7:C7"/>
    <mergeCell ref="A8:C8"/>
    <mergeCell ref="G7:H7"/>
    <mergeCell ref="A9:C9"/>
    <mergeCell ref="E2:H2"/>
    <mergeCell ref="E3:H3"/>
    <mergeCell ref="E4:H4"/>
    <mergeCell ref="E5:H5"/>
    <mergeCell ref="E6:H6"/>
    <mergeCell ref="C45:E45"/>
    <mergeCell ref="C41:E41"/>
    <mergeCell ref="B14:H14"/>
    <mergeCell ref="B15:H15"/>
    <mergeCell ref="B16:H16"/>
    <mergeCell ref="B17:H17"/>
    <mergeCell ref="B18:H18"/>
    <mergeCell ref="B19:H19"/>
    <mergeCell ref="E21:H21"/>
    <mergeCell ref="A32:H32"/>
    <mergeCell ref="A29:H29"/>
    <mergeCell ref="A25:H25"/>
    <mergeCell ref="A39:B39"/>
    <mergeCell ref="C37:D37"/>
    <mergeCell ref="C40:E40"/>
    <mergeCell ref="C44:E44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58" orientation="landscape"/>
  <rowBreaks count="1" manualBreakCount="1">
    <brk id="33" max="104857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zoomScaleSheetLayoutView="100" workbookViewId="0">
      <selection activeCell="E1" sqref="E1:H1"/>
    </sheetView>
  </sheetViews>
  <sheetFormatPr defaultColWidth="9.453125" defaultRowHeight="13.4" customHeight="1" x14ac:dyDescent="0.3"/>
  <cols>
    <col min="1" max="1" width="40" style="36" customWidth="1"/>
    <col min="2" max="4" width="6.08984375" style="37" customWidth="1"/>
    <col min="5" max="5" width="14.08984375" style="38" customWidth="1"/>
    <col min="6" max="8" width="12.36328125" style="38" customWidth="1"/>
    <col min="9" max="9" width="9.453125" style="36" customWidth="1"/>
    <col min="10" max="16384" width="9.453125" style="36"/>
  </cols>
  <sheetData>
    <row r="1" spans="1:8" ht="33" customHeight="1" x14ac:dyDescent="0.3">
      <c r="E1" s="159" t="s">
        <v>86</v>
      </c>
      <c r="F1" s="159"/>
      <c r="G1" s="159"/>
      <c r="H1" s="159"/>
    </row>
    <row r="2" spans="1:8" ht="42" customHeight="1" x14ac:dyDescent="0.3">
      <c r="A2" s="85" t="s">
        <v>87</v>
      </c>
      <c r="B2" s="162" t="s">
        <v>13</v>
      </c>
      <c r="C2" s="162"/>
      <c r="D2" s="162"/>
      <c r="E2" s="162"/>
      <c r="F2" s="162"/>
      <c r="G2" s="162"/>
      <c r="H2" s="162"/>
    </row>
    <row r="3" spans="1:8" ht="22.5" customHeight="1" x14ac:dyDescent="0.3">
      <c r="A3" s="158" t="s">
        <v>88</v>
      </c>
      <c r="B3" s="158"/>
      <c r="C3" s="158"/>
      <c r="D3" s="158"/>
      <c r="E3" s="158"/>
      <c r="F3" s="158"/>
      <c r="G3" s="158"/>
      <c r="H3" s="158"/>
    </row>
    <row r="4" spans="1:8" ht="13.4" customHeight="1" x14ac:dyDescent="0.3">
      <c r="A4" s="39"/>
    </row>
    <row r="5" spans="1:8" ht="13.5" customHeight="1" x14ac:dyDescent="0.3">
      <c r="A5" s="160" t="s">
        <v>59</v>
      </c>
      <c r="B5" s="161" t="s">
        <v>89</v>
      </c>
      <c r="C5" s="161" t="s">
        <v>61</v>
      </c>
      <c r="D5" s="161" t="s">
        <v>62</v>
      </c>
      <c r="E5" s="160" t="s">
        <v>90</v>
      </c>
      <c r="F5" s="160"/>
      <c r="G5" s="160"/>
      <c r="H5" s="160"/>
    </row>
    <row r="6" spans="1:8" ht="17.25" customHeight="1" x14ac:dyDescent="0.3">
      <c r="A6" s="160"/>
      <c r="B6" s="161"/>
      <c r="C6" s="161"/>
      <c r="D6" s="161"/>
      <c r="E6" s="160" t="s">
        <v>91</v>
      </c>
      <c r="F6" s="163" t="s">
        <v>92</v>
      </c>
      <c r="G6" s="163"/>
      <c r="H6" s="164"/>
    </row>
    <row r="7" spans="1:8" ht="18.75" customHeight="1" x14ac:dyDescent="0.3">
      <c r="A7" s="160"/>
      <c r="B7" s="161"/>
      <c r="C7" s="161"/>
      <c r="D7" s="161"/>
      <c r="E7" s="160"/>
      <c r="F7" s="165"/>
      <c r="G7" s="165"/>
      <c r="H7" s="166"/>
    </row>
    <row r="8" spans="1:8" ht="51.75" customHeight="1" x14ac:dyDescent="0.3">
      <c r="A8" s="160"/>
      <c r="B8" s="161"/>
      <c r="C8" s="161"/>
      <c r="D8" s="161"/>
      <c r="E8" s="160"/>
      <c r="F8" s="88" t="s">
        <v>66</v>
      </c>
      <c r="G8" s="77" t="s">
        <v>67</v>
      </c>
      <c r="H8" s="77" t="s">
        <v>93</v>
      </c>
    </row>
    <row r="9" spans="1:8" ht="18.75" customHeight="1" x14ac:dyDescent="0.3">
      <c r="A9" s="167" t="s">
        <v>94</v>
      </c>
      <c r="B9" s="167"/>
      <c r="C9" s="167"/>
      <c r="D9" s="167"/>
      <c r="E9" s="167"/>
      <c r="F9" s="167"/>
      <c r="G9" s="167"/>
      <c r="H9" s="167"/>
    </row>
    <row r="10" spans="1:8" s="40" customFormat="1" ht="15.75" customHeight="1" x14ac:dyDescent="0.25">
      <c r="A10" s="41" t="s">
        <v>95</v>
      </c>
      <c r="B10" s="42"/>
      <c r="C10" s="42"/>
      <c r="D10" s="42"/>
      <c r="E10" s="43">
        <f>SUM(F10:H10)</f>
        <v>4381747</v>
      </c>
      <c r="F10" s="43">
        <v>1461507</v>
      </c>
      <c r="G10" s="43">
        <v>1460120</v>
      </c>
      <c r="H10" s="43">
        <v>1460120</v>
      </c>
    </row>
    <row r="11" spans="1:8" s="44" customFormat="1" ht="15" customHeight="1" x14ac:dyDescent="0.25">
      <c r="A11" s="45" t="s">
        <v>96</v>
      </c>
      <c r="B11" s="46"/>
      <c r="C11" s="46"/>
      <c r="D11" s="46"/>
      <c r="E11" s="46"/>
      <c r="F11" s="46"/>
      <c r="G11" s="46"/>
      <c r="H11" s="46"/>
    </row>
    <row r="12" spans="1:8" s="44" customFormat="1" ht="28" x14ac:dyDescent="0.25">
      <c r="A12" s="47" t="s">
        <v>97</v>
      </c>
      <c r="B12" s="87" t="s">
        <v>98</v>
      </c>
      <c r="C12" s="87" t="s">
        <v>76</v>
      </c>
      <c r="D12" s="87" t="s">
        <v>99</v>
      </c>
      <c r="E12" s="43">
        <v>10500</v>
      </c>
      <c r="F12" s="48">
        <v>3500</v>
      </c>
      <c r="G12" s="48">
        <v>3500</v>
      </c>
      <c r="H12" s="48">
        <v>3500</v>
      </c>
    </row>
    <row r="13" spans="1:8" s="44" customFormat="1" ht="28" x14ac:dyDescent="0.25">
      <c r="A13" s="47" t="s">
        <v>100</v>
      </c>
      <c r="B13" s="87" t="s">
        <v>98</v>
      </c>
      <c r="C13" s="87" t="s">
        <v>76</v>
      </c>
      <c r="D13" s="87" t="s">
        <v>101</v>
      </c>
      <c r="E13" s="43">
        <v>13679</v>
      </c>
      <c r="F13" s="48">
        <v>4559</v>
      </c>
      <c r="G13" s="48">
        <v>4560</v>
      </c>
      <c r="H13" s="48">
        <v>4560</v>
      </c>
    </row>
    <row r="14" spans="1:8" s="44" customFormat="1" ht="28" x14ac:dyDescent="0.25">
      <c r="A14" s="47" t="s">
        <v>102</v>
      </c>
      <c r="B14" s="87" t="s">
        <v>98</v>
      </c>
      <c r="C14" s="87" t="s">
        <v>103</v>
      </c>
      <c r="D14" s="87" t="s">
        <v>104</v>
      </c>
      <c r="E14" s="43">
        <v>938</v>
      </c>
      <c r="F14" s="48">
        <v>938</v>
      </c>
      <c r="G14" s="48">
        <v>0</v>
      </c>
      <c r="H14" s="48">
        <v>0</v>
      </c>
    </row>
    <row r="15" spans="1:8" s="44" customFormat="1" ht="28" x14ac:dyDescent="0.25">
      <c r="A15" s="47" t="s">
        <v>105</v>
      </c>
      <c r="B15" s="87" t="s">
        <v>98</v>
      </c>
      <c r="C15" s="87" t="s">
        <v>103</v>
      </c>
      <c r="D15" s="87" t="s">
        <v>77</v>
      </c>
      <c r="E15" s="43">
        <v>1080</v>
      </c>
      <c r="F15" s="48">
        <v>360</v>
      </c>
      <c r="G15" s="48">
        <v>360</v>
      </c>
      <c r="H15" s="48">
        <v>360</v>
      </c>
    </row>
    <row r="16" spans="1:8" s="44" customFormat="1" ht="28" x14ac:dyDescent="0.25">
      <c r="A16" s="47" t="s">
        <v>106</v>
      </c>
      <c r="B16" s="87" t="s">
        <v>98</v>
      </c>
      <c r="C16" s="87" t="s">
        <v>103</v>
      </c>
      <c r="D16" s="87" t="s">
        <v>101</v>
      </c>
      <c r="E16" s="43">
        <v>450</v>
      </c>
      <c r="F16" s="48">
        <v>450</v>
      </c>
      <c r="G16" s="48">
        <v>0</v>
      </c>
      <c r="H16" s="48">
        <v>0</v>
      </c>
    </row>
    <row r="17" spans="1:11" s="44" customFormat="1" ht="15.5" x14ac:dyDescent="0.25">
      <c r="A17" s="47" t="s">
        <v>107</v>
      </c>
      <c r="B17" s="87" t="s">
        <v>75</v>
      </c>
      <c r="C17" s="87" t="s">
        <v>76</v>
      </c>
      <c r="D17" s="87" t="s">
        <v>108</v>
      </c>
      <c r="E17" s="43">
        <v>4355100</v>
      </c>
      <c r="F17" s="48">
        <v>1451700</v>
      </c>
      <c r="G17" s="48">
        <v>1451700</v>
      </c>
      <c r="H17" s="48">
        <v>1451700</v>
      </c>
    </row>
    <row r="18" spans="1:11" s="44" customFormat="1" ht="17.25" customHeight="1" x14ac:dyDescent="0.25">
      <c r="A18" s="72"/>
      <c r="B18" s="73"/>
      <c r="C18" s="73"/>
      <c r="D18" s="73"/>
      <c r="E18" s="74"/>
      <c r="F18" s="74"/>
      <c r="G18" s="74"/>
      <c r="H18" s="74"/>
    </row>
    <row r="19" spans="1:11" s="44" customFormat="1" ht="17.25" customHeight="1" x14ac:dyDescent="0.25">
      <c r="A19" s="72"/>
      <c r="B19" s="73"/>
      <c r="C19" s="73"/>
      <c r="D19" s="73"/>
      <c r="E19" s="74"/>
      <c r="F19" s="74"/>
      <c r="G19" s="74"/>
      <c r="H19" s="74"/>
    </row>
    <row r="21" spans="1:11" s="49" customFormat="1" ht="16.5" customHeight="1" x14ac:dyDescent="0.25">
      <c r="A21" s="94" t="s">
        <v>31</v>
      </c>
      <c r="B21" s="93"/>
      <c r="C21" s="170"/>
      <c r="D21" s="170"/>
      <c r="E21" s="76"/>
      <c r="F21" s="168" t="s">
        <v>32</v>
      </c>
      <c r="G21" s="168"/>
      <c r="H21" s="168"/>
      <c r="I21" s="52"/>
      <c r="J21" s="52"/>
      <c r="K21" s="52"/>
    </row>
    <row r="22" spans="1:11" s="53" customFormat="1" ht="21.75" customHeight="1" x14ac:dyDescent="0.25">
      <c r="A22" s="50"/>
      <c r="C22" s="169" t="s">
        <v>6</v>
      </c>
      <c r="D22" s="169"/>
      <c r="G22" s="54"/>
      <c r="H22" s="54"/>
      <c r="I22" s="54"/>
      <c r="J22" s="54"/>
      <c r="K22" s="54"/>
    </row>
    <row r="23" spans="1:11" s="55" customFormat="1" ht="19.5" customHeight="1" x14ac:dyDescent="0.3">
      <c r="A23" s="94" t="s">
        <v>33</v>
      </c>
      <c r="B23" s="93"/>
      <c r="C23" s="170"/>
      <c r="D23" s="170"/>
      <c r="E23" s="76"/>
      <c r="F23" s="168" t="s">
        <v>34</v>
      </c>
      <c r="G23" s="168"/>
      <c r="H23" s="168"/>
    </row>
    <row r="24" spans="1:11" s="15" customFormat="1" ht="15.65" customHeight="1" x14ac:dyDescent="0.3">
      <c r="A24" s="56"/>
      <c r="C24" s="169" t="s">
        <v>6</v>
      </c>
      <c r="D24" s="169"/>
      <c r="G24" s="57"/>
      <c r="H24" s="54"/>
    </row>
    <row r="25" spans="1:11" s="49" customFormat="1" ht="21.75" customHeight="1" x14ac:dyDescent="0.3">
      <c r="A25" s="58"/>
      <c r="B25" s="58"/>
      <c r="C25" s="58"/>
      <c r="D25" s="58"/>
      <c r="E25" s="58"/>
      <c r="F25" s="58"/>
      <c r="G25" s="54"/>
      <c r="H25" s="36"/>
      <c r="I25" s="52"/>
      <c r="J25" s="52"/>
      <c r="K25" s="52"/>
    </row>
    <row r="26" spans="1:11" ht="13.4" customHeight="1" x14ac:dyDescent="0.3">
      <c r="A26" s="57"/>
      <c r="B26" s="59"/>
      <c r="C26" s="171" t="s">
        <v>10</v>
      </c>
      <c r="D26" s="171"/>
      <c r="F26" s="58"/>
      <c r="G26" s="57"/>
      <c r="H26" s="36"/>
      <c r="I26" s="15"/>
      <c r="J26" s="15"/>
      <c r="K26" s="15"/>
    </row>
    <row r="28" spans="1:11" ht="16.5" customHeight="1" x14ac:dyDescent="0.3">
      <c r="A28" s="96" t="s">
        <v>35</v>
      </c>
      <c r="B28" s="93"/>
      <c r="C28" s="170"/>
      <c r="D28" s="170"/>
      <c r="E28" s="97"/>
      <c r="F28" s="132" t="s">
        <v>36</v>
      </c>
      <c r="G28" s="132"/>
      <c r="H28" s="132"/>
    </row>
    <row r="29" spans="1:11" ht="13.4" customHeight="1" x14ac:dyDescent="0.3">
      <c r="C29" s="169" t="s">
        <v>6</v>
      </c>
      <c r="D29" s="169"/>
    </row>
  </sheetData>
  <sheetProtection formatCells="0" selectLockedCells="1" selectUnlockedCells="1"/>
  <mergeCells count="21">
    <mergeCell ref="C29:D29"/>
    <mergeCell ref="C21:D21"/>
    <mergeCell ref="C23:D23"/>
    <mergeCell ref="C28:D28"/>
    <mergeCell ref="C26:D26"/>
    <mergeCell ref="A9:H9"/>
    <mergeCell ref="F21:H21"/>
    <mergeCell ref="F23:H23"/>
    <mergeCell ref="F28:H28"/>
    <mergeCell ref="C22:D22"/>
    <mergeCell ref="C24:D24"/>
    <mergeCell ref="A3:H3"/>
    <mergeCell ref="E1:H1"/>
    <mergeCell ref="A5:A8"/>
    <mergeCell ref="B5:B8"/>
    <mergeCell ref="C5:C8"/>
    <mergeCell ref="D5:D8"/>
    <mergeCell ref="E5:H5"/>
    <mergeCell ref="B2:H2"/>
    <mergeCell ref="F6:H7"/>
    <mergeCell ref="E6:E8"/>
  </mergeCells>
  <printOptions horizontalCentered="1"/>
  <pageMargins left="0" right="0" top="0.19685039370078741" bottom="0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58</vt:i4>
      </vt:variant>
    </vt:vector>
  </HeadingPairs>
  <TitlesOfParts>
    <vt:vector size="61" baseType="lpstr">
      <vt:lpstr>Рег. кар</vt:lpstr>
      <vt:lpstr>Смета расходов </vt:lpstr>
      <vt:lpstr>4 группа</vt:lpstr>
      <vt:lpstr>Accounter1</vt:lpstr>
      <vt:lpstr>Accounter2</vt:lpstr>
      <vt:lpstr>Accounter3</vt:lpstr>
      <vt:lpstr>Adress1</vt:lpstr>
      <vt:lpstr>Adress2</vt:lpstr>
      <vt:lpstr>Approved_1</vt:lpstr>
      <vt:lpstr>Approved_2</vt:lpstr>
      <vt:lpstr>ChapterName</vt:lpstr>
      <vt:lpstr>Director1</vt:lpstr>
      <vt:lpstr>Director2</vt:lpstr>
      <vt:lpstr>Director3</vt:lpstr>
      <vt:lpstr>Economist1</vt:lpstr>
      <vt:lpstr>Economist2</vt:lpstr>
      <vt:lpstr>Economist3</vt:lpstr>
      <vt:lpstr>element2</vt:lpstr>
      <vt:lpstr>FinanceYear</vt:lpstr>
      <vt:lpstr>FinanceYear2</vt:lpstr>
      <vt:lpstr>FinanceYear22</vt:lpstr>
      <vt:lpstr>FinanceYear222</vt:lpstr>
      <vt:lpstr>FinanceYear2222</vt:lpstr>
      <vt:lpstr>FinanceYear3</vt:lpstr>
      <vt:lpstr>FinanceYear333</vt:lpstr>
      <vt:lpstr>FinanceYear4</vt:lpstr>
      <vt:lpstr>FinanceYears</vt:lpstr>
      <vt:lpstr>four1months</vt:lpstr>
      <vt:lpstr>four2months</vt:lpstr>
      <vt:lpstr>four3months</vt:lpstr>
      <vt:lpstr>Glava</vt:lpstr>
      <vt:lpstr>Group4</vt:lpstr>
      <vt:lpstr>HeaderOrganizationName</vt:lpstr>
      <vt:lpstr>ID</vt:lpstr>
      <vt:lpstr>ID_1</vt:lpstr>
      <vt:lpstr>ID_2</vt:lpstr>
      <vt:lpstr>ID_3</vt:lpstr>
      <vt:lpstr>modda2</vt:lpstr>
      <vt:lpstr>month1_Boshqa</vt:lpstr>
      <vt:lpstr>month2_Boshqa</vt:lpstr>
      <vt:lpstr>month3_Boshqa</vt:lpstr>
      <vt:lpstr>Organization1</vt:lpstr>
      <vt:lpstr>Organization2</vt:lpstr>
      <vt:lpstr>Organization3</vt:lpstr>
      <vt:lpstr>Organization4</vt:lpstr>
      <vt:lpstr>OrganizationINN</vt:lpstr>
      <vt:lpstr>PodRazdel</vt:lpstr>
      <vt:lpstr>Razdel</vt:lpstr>
      <vt:lpstr>Registered_1</vt:lpstr>
      <vt:lpstr>Registered_2</vt:lpstr>
      <vt:lpstr>SettlementCode</vt:lpstr>
      <vt:lpstr>toifa2</vt:lpstr>
      <vt:lpstr>TotalGroups</vt:lpstr>
      <vt:lpstr>TotalRow3</vt:lpstr>
      <vt:lpstr>TotalSum1</vt:lpstr>
      <vt:lpstr>TotalSum2</vt:lpstr>
      <vt:lpstr>totalzpsum1</vt:lpstr>
      <vt:lpstr>totalzpsum2</vt:lpstr>
      <vt:lpstr>'4 группа'!Область_печати</vt:lpstr>
      <vt:lpstr>'Рег. кар'!Область_печати</vt:lpstr>
      <vt:lpstr>'Смета расходов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UZSXEM</dc:creator>
  <cp:lastModifiedBy>Пользователь</cp:lastModifiedBy>
  <cp:lastPrinted>2016-02-17T04:40:51Z</cp:lastPrinted>
  <dcterms:created xsi:type="dcterms:W3CDTF">2014-03-11T05:45:41Z</dcterms:created>
  <dcterms:modified xsi:type="dcterms:W3CDTF">2022-04-02T13:22:03Z</dcterms:modified>
</cp:coreProperties>
</file>